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5" i="1" l="1"/>
</calcChain>
</file>

<file path=xl/sharedStrings.xml><?xml version="1.0" encoding="utf-8"?>
<sst xmlns="http://schemas.openxmlformats.org/spreadsheetml/2006/main" count="296" uniqueCount="201">
  <si>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</si>
  <si>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</si>
  <si>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</si>
  <si>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</si>
  <si>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</si>
  <si>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</si>
  <si>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</si>
  <si>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</si>
  <si>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</si>
  <si>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</si>
  <si>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</si>
  <si>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MARZO 2020</t>
  </si>
  <si>
    <t xml:space="preserve">CESAR GUILLERMO SOLTERO SALAZAR </t>
  </si>
  <si>
    <t>PAGO DE 10 HORAS DE PERIFONEO DEL MES DE FEBRERO PARA AVISAR QUE NO HABRA SERVICIO AL PUBLICO</t>
  </si>
  <si>
    <t>ORDEN DE PAGO 4093</t>
  </si>
  <si>
    <t>243222</t>
  </si>
  <si>
    <t xml:space="preserve">HORAS EXTRAS </t>
  </si>
  <si>
    <t>PAGO DE HORAS EXTRAS A PERSONAL POR LABORAR DESPUES DEL HORARIO DE TRABAJO</t>
  </si>
  <si>
    <t>VARIAS</t>
  </si>
  <si>
    <t>157746</t>
  </si>
  <si>
    <t>ROBERTO DE LA TORRE HERNANDEZ</t>
  </si>
  <si>
    <t>RENTA DE MAQUINA RETROEXCAVADORA</t>
  </si>
  <si>
    <t>ORDEN DE PAGO 4005</t>
  </si>
  <si>
    <t>124200</t>
  </si>
  <si>
    <t>JORGE ROJAS RODRIGUEZ</t>
  </si>
  <si>
    <t>PAGO DE RAPARACION DE MAQUINA RETROEXCAVADORA</t>
  </si>
  <si>
    <t>FACTURA 95634C</t>
  </si>
  <si>
    <t>J. FELIX ESPINOZA PEÑA</t>
  </si>
  <si>
    <t>PAGO DEL SERVCIO DE LAVADO DE CARROCERIA CAMION VACTOR</t>
  </si>
  <si>
    <t>FACTURA A-8893</t>
  </si>
  <si>
    <t>PAGO POR SERVICIO DE PERIFONEO</t>
  </si>
  <si>
    <t>ORDEN DE PAGO 4094</t>
  </si>
  <si>
    <t>172031</t>
  </si>
  <si>
    <t>SERVICIO DE ADMINISTRACION TRIBUTARIA</t>
  </si>
  <si>
    <t>PAGO DE DERECHOS DE AGUAS NACIONALES DEL 4º TRIMESTRE 2019</t>
  </si>
  <si>
    <t>ORDEN DE PAGO 2073</t>
  </si>
  <si>
    <t>56868</t>
  </si>
  <si>
    <t>PAGO DE DERECHOS DE DRENAJE DEL 4º TRIMESTRE DEL 2019</t>
  </si>
  <si>
    <t>ORDEN DE PAGO 2074</t>
  </si>
  <si>
    <t>574522</t>
  </si>
  <si>
    <t>CFE SUMINISTRADOR DE SERVICIOS BASICOS</t>
  </si>
  <si>
    <t>PAGO DEL SERVICIO DE ENERGIA ELECTRICA DE LOS DIVERSOS POZOS DE ABASTECIMIENTO PARA CABECERA MUNICIPAL Y COMUNIDADES.</t>
  </si>
  <si>
    <t>ORDEN DE PAGO 2075</t>
  </si>
  <si>
    <t>PAGOS DOMICILIADOS A CUENTA BANCARIA</t>
  </si>
  <si>
    <t>PAGO DE ENERGIA ELECTRICA DEL POZO 6</t>
  </si>
  <si>
    <t>ORDEN DE PAGO 2076</t>
  </si>
  <si>
    <t>096570</t>
  </si>
  <si>
    <t>ORDEN DE PAGO 2077</t>
  </si>
  <si>
    <t>098790</t>
  </si>
  <si>
    <t>PAGO DE ENERGIA ELECTRICA DEL POZO 1</t>
  </si>
  <si>
    <t>ORDEN DE PAGO 2078</t>
  </si>
  <si>
    <t>097706</t>
  </si>
  <si>
    <t>PAGO DE ENERGIA ELECTRICA DEL TANQUE LA NORIA</t>
  </si>
  <si>
    <t>ORDEN DE PAGO 2079</t>
  </si>
  <si>
    <t>100050</t>
  </si>
  <si>
    <t>PAGO DEL SERVICIO DE ENERGIA ELECTRICA FRACCIONAMIENTO TULIPANES</t>
  </si>
  <si>
    <t>ORDEN DE PAGO 2080</t>
  </si>
  <si>
    <t>093334</t>
  </si>
  <si>
    <t>ORDEN DE PAGO 4095</t>
  </si>
  <si>
    <t>001409</t>
  </si>
  <si>
    <t>PAGO DE ENERGIA ELECTRICA DE LA OFICINA DE AGUA POTABLE</t>
  </si>
  <si>
    <t>ORDEN DE PAGO 2081</t>
  </si>
  <si>
    <t>MOVIMIENOS DE VALVULAS</t>
  </si>
  <si>
    <t>PAGO A ENCARGADOS DE REALIZAR LOS MOVIMIENTOS DE VALVULAS PARA SUMINISTRO DE AGUA POTABLE</t>
  </si>
  <si>
    <t>PERIODO QUINCENAL Nº5</t>
  </si>
  <si>
    <t>628226</t>
  </si>
  <si>
    <t>SILVIA RAMIREZ AVALOS</t>
  </si>
  <si>
    <t>PAGO A ENCARGADA DE LIMPIEZA EN LA OFICINA DE AGUA POTABLE</t>
  </si>
  <si>
    <t>170484</t>
  </si>
  <si>
    <t>OSCAR CASIMIRO NUÑEZ MONROY</t>
  </si>
  <si>
    <t xml:space="preserve">PAGO POR EL ARRENDAMIENTO DEL POZO 1 UBICADO EN AYUQUILA </t>
  </si>
  <si>
    <t>ORDEN DE PAGO 4065</t>
  </si>
  <si>
    <t>173920</t>
  </si>
  <si>
    <t xml:space="preserve">EVA VIRGINIA GARCIA GARCIA </t>
  </si>
  <si>
    <t>PAGO A ENCARGADA DE PRENDER Y APAGAR EL MOTOR DEL TANQUE UBICADO EN LA COMUNIDAD DEL AGUACATE</t>
  </si>
  <si>
    <t>ORDEN DE PAGO 4084</t>
  </si>
  <si>
    <t>179428</t>
  </si>
  <si>
    <t>754084</t>
  </si>
  <si>
    <t>NOMINA</t>
  </si>
  <si>
    <t>PAGO DE SUELDOS Y SALARIOS CORRESPONDIENTES A LA 1ª QUINCENA DE MARZO 2020</t>
  </si>
  <si>
    <t>828549</t>
  </si>
  <si>
    <t xml:space="preserve">PAGO DE DIVERSAS FACTURAS PAGADAS EN EFECTIVO </t>
  </si>
  <si>
    <t>ORDEN DE PAGO 2082</t>
  </si>
  <si>
    <t>275610</t>
  </si>
  <si>
    <t>GILBERTO PRECIADO ESPINOZA</t>
  </si>
  <si>
    <t>GRUPO ROBLES ROBLES DE OCCIDENTE A DE RL DE CV</t>
  </si>
  <si>
    <t>COMPRA DE MATERIALES</t>
  </si>
  <si>
    <t>FACTURA B-2902</t>
  </si>
  <si>
    <t>075418</t>
  </si>
  <si>
    <t>INTELOGIC ASESORES SA DE CV</t>
  </si>
  <si>
    <t>PAGO POR ACTUALIZACION DE FACTURACION Y NOMINA DEL PROGRAMA COMPAQ</t>
  </si>
  <si>
    <t>FACTURA NºA-10116</t>
  </si>
  <si>
    <t>079909</t>
  </si>
  <si>
    <t>MUNICIPIO DE EL GRULLO, JALISCO</t>
  </si>
  <si>
    <t>APORTACION AL MUNICIPIO EN APOYO A LA OBRA DEL PROGRRAMA PRODDER 2020</t>
  </si>
  <si>
    <t>FACTURA 96</t>
  </si>
  <si>
    <t>171832</t>
  </si>
  <si>
    <t>APORTACION AL MUNICIPIO EN APOYO A LA OBRA DEL PROGRRAMA PRODDER 2020 MANTENIMIENTO DE POZOS</t>
  </si>
  <si>
    <t>FACTURA 95</t>
  </si>
  <si>
    <t>173539</t>
  </si>
  <si>
    <t>ALEJANDRO GOMEZ GUARDADO</t>
  </si>
  <si>
    <t>PAGO DE FACTURAS POR CONCEPTO DE ALIMENTOS</t>
  </si>
  <si>
    <t>ORDEN DE PAGO 2102</t>
  </si>
  <si>
    <t>176185</t>
  </si>
  <si>
    <t>APORTACION A MUNICIPIO EN APOYO A LA OBRA PRODDER 2020</t>
  </si>
  <si>
    <t>FACTURA 88</t>
  </si>
  <si>
    <t>081491</t>
  </si>
  <si>
    <t>APORTACION AL MUNICIPIO DE EL GRULLO JALICO PARA OBRA PRODDER 2020</t>
  </si>
  <si>
    <t>FACTURA 89</t>
  </si>
  <si>
    <t>082602</t>
  </si>
  <si>
    <t>ALDO DANIEL GONZALEZ</t>
  </si>
  <si>
    <t xml:space="preserve">COMPRA DE PC GHIA FRONTIER SLIM AMD </t>
  </si>
  <si>
    <t>FACTURA 7680</t>
  </si>
  <si>
    <t>084788</t>
  </si>
  <si>
    <t>COMERCIALIZADORA CASMO SA DE CV</t>
  </si>
  <si>
    <t>FACTURA Nº5500-B</t>
  </si>
  <si>
    <t>089991</t>
  </si>
  <si>
    <t>FACTURA Nº5511-B</t>
  </si>
  <si>
    <t>093367</t>
  </si>
  <si>
    <t>AURELIA TORREROS GUERRERO</t>
  </si>
  <si>
    <t>COMPRA DE PRODUCTOS PARA LIMPIEZA</t>
  </si>
  <si>
    <t>FACTURA PB13689</t>
  </si>
  <si>
    <t>099103</t>
  </si>
  <si>
    <t>ABONO AL PRESTAMO QUE REAlIZO EL MUNICIPIO EN DICIEMBRE 2019</t>
  </si>
  <si>
    <t>ORDEN DE PAGO 2091</t>
  </si>
  <si>
    <t>10748</t>
  </si>
  <si>
    <t>LEANDRO ANTONIO CARRILLO OSORIO</t>
  </si>
  <si>
    <t>PAGO DE ALIMENTOS PARA PERSONAL ADMINISTRATIVO</t>
  </si>
  <si>
    <t>FACTURA 276</t>
  </si>
  <si>
    <t>238655</t>
  </si>
  <si>
    <t>INSTITUTO MEXICANO DEL SEGURO SOCIAL</t>
  </si>
  <si>
    <t>PAGO DE CUOTAS AL IMSS Y APORTACION AL INFONAVIT Y RCV DE LOS EMPLEADOS FEBRERO 2020</t>
  </si>
  <si>
    <t>ORDEN DE PAGO 2093</t>
  </si>
  <si>
    <t>240956</t>
  </si>
  <si>
    <t xml:space="preserve"> CESAR HERNANDEZ CARDENAS</t>
  </si>
  <si>
    <t>ORDEN DE PAGO 2094</t>
  </si>
  <si>
    <t>115017</t>
  </si>
  <si>
    <t>DISTRIBUIDORA DE PARTES AUTOMOTRICES CECY SA DE CV</t>
  </si>
  <si>
    <t>COMPRA DE REFACCIONES</t>
  </si>
  <si>
    <t>FACTURA 419847</t>
  </si>
  <si>
    <t>117364</t>
  </si>
  <si>
    <t>ADRIANA LOURDES PELAYO CRUZ</t>
  </si>
  <si>
    <t>COMPRA DE LEFORT TAMAÑO MEDIA CARTA PARA ARCHIVO</t>
  </si>
  <si>
    <t>FACTURA B-5366</t>
  </si>
  <si>
    <t>118816</t>
  </si>
  <si>
    <t>MARIA LUDIVINA OPRTEGA DIAZ</t>
  </si>
  <si>
    <t>FACTURA 9E5B</t>
  </si>
  <si>
    <t>138855</t>
  </si>
  <si>
    <t>PAGO DE DIFERENCIA DE CONSUMO EN SERVICIO DE ENERGIA ELECTRICA POZO Nº2</t>
  </si>
  <si>
    <t>OFICIO 0068/2020</t>
  </si>
  <si>
    <t>165484</t>
  </si>
  <si>
    <t xml:space="preserve">COMPRA DE CAMIONETA PICK UP </t>
  </si>
  <si>
    <t>OFICIO 173/2020</t>
  </si>
  <si>
    <t>177525</t>
  </si>
  <si>
    <t>SEVERIANO SANTANA ESTRELLA</t>
  </si>
  <si>
    <t>COMBU-EXPRESS SA DE CV</t>
  </si>
  <si>
    <t>PAGO DE COMBUSTIBLES</t>
  </si>
  <si>
    <t>FACTURA Nº219928</t>
  </si>
  <si>
    <t>059297</t>
  </si>
  <si>
    <t>JOEL GARCIA JIMENEZ</t>
  </si>
  <si>
    <t>COMPRA DE 2000 BLOCKS DE REPORTES</t>
  </si>
  <si>
    <t>FACTURA 1834</t>
  </si>
  <si>
    <t>175035</t>
  </si>
  <si>
    <t>NEXTCODE SA DE CV</t>
  </si>
  <si>
    <t>PAGO DE LA 1ª MENSUALIDAD PARA EL SISTEMA DE COBRANZA TAUTUM AGUA Y LICENCIA ANUAL</t>
  </si>
  <si>
    <t>FACTURA NC2099</t>
  </si>
  <si>
    <t>208184</t>
  </si>
  <si>
    <t>COMPRA DE TOALLAS DESINFECTANTES</t>
  </si>
  <si>
    <t>FACTURA PB3716</t>
  </si>
  <si>
    <t>211439</t>
  </si>
  <si>
    <t>ORDEN DE PAGO 4085</t>
  </si>
  <si>
    <t>215945</t>
  </si>
  <si>
    <t>PAGO A ENCARGADA DE REALIZAR LA LIMPIEZA EN LA OFICINA DE AGUA POTABLE</t>
  </si>
  <si>
    <t>ORDEN DE PAGO 4118</t>
  </si>
  <si>
    <t>217733</t>
  </si>
  <si>
    <t xml:space="preserve">ACEROS Y TUBULARES DE LA COSTA </t>
  </si>
  <si>
    <t>FACTURA ATCG40612</t>
  </si>
  <si>
    <t>220105</t>
  </si>
  <si>
    <t>SOLUCIONES DOFRY SA DE CV</t>
  </si>
  <si>
    <t>COMPRA DE TONER PARA IMPRESORA</t>
  </si>
  <si>
    <t>FACTURA A-7307</t>
  </si>
  <si>
    <t>222146</t>
  </si>
  <si>
    <t>MARTIN PEREZ GOMEZ</t>
  </si>
  <si>
    <t>PAGO POR ROTULACION DE PAREDES EN OFICINA DE AGUA POTABLE</t>
  </si>
  <si>
    <t>FGACTURA 78A3</t>
  </si>
  <si>
    <t>224736</t>
  </si>
  <si>
    <t>PAGO DE SUELDOS Y SALARIOS CORRESPONDIENTES A LA 2ª QUINCENA DE MARZO 2020</t>
  </si>
  <si>
    <t>PERIODO QUINCENAL Nº6</t>
  </si>
  <si>
    <t>603932</t>
  </si>
  <si>
    <t>FELIPE DE JESUS TEJEDA SANTANA</t>
  </si>
  <si>
    <t xml:space="preserve">PAGO DE SUELDOS Y SALARIOS A EMPLEADO POR CONTRATO </t>
  </si>
  <si>
    <t>087360</t>
  </si>
  <si>
    <t>BANCO NACIONAL DE MEXICO</t>
  </si>
  <si>
    <t>PAGO DE COMISION Y SISTEMA BANCARIO PYME CON IVA</t>
  </si>
  <si>
    <t>ORDEN DE PAGO 2111</t>
  </si>
  <si>
    <t>TELEFONOS DE MEXICO</t>
  </si>
  <si>
    <t>PAGO DEL SERVCIO DE TELEFONO PARA LA OFICINA DE AGUA POTABLE</t>
  </si>
  <si>
    <t>ORDEN DE PAGO 2112</t>
  </si>
  <si>
    <t>PAGO DE IMPUESTOS FEDERALES CORRESPONDIENTES AL MES DE FEBRERO 2020</t>
  </si>
  <si>
    <t>108169</t>
  </si>
  <si>
    <t>ORDEN DE PAGO 2103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</si>
</sst>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topLeftCell="A63" zoomScale="90" zoomScaleNormal="90" workbookViewId="0">
      <selection activeCell="B81" sqref="B81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11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45" x14ac:dyDescent="0.25">
      <c r="A7" s="24" t="s">
        <v>12</v>
      </c>
      <c r="B7" s="25" t="s">
        <v>13</v>
      </c>
      <c r="C7" s="26">
        <v>43892</v>
      </c>
      <c r="D7" s="38" t="s">
        <v>14</v>
      </c>
      <c r="E7" s="27" t="s">
        <v>15</v>
      </c>
      <c r="F7" s="28" t="s">
        <v>4</v>
      </c>
      <c r="G7" s="45">
        <v>1400</v>
      </c>
      <c r="H7" s="1">
        <v>1</v>
      </c>
    </row>
    <row r="8" spans="1:8" s="46" customFormat="1" ht="30" x14ac:dyDescent="0.25">
      <c r="A8" s="42" t="s">
        <v>16</v>
      </c>
      <c r="B8" s="34" t="s">
        <v>17</v>
      </c>
      <c r="C8" s="43">
        <v>43892</v>
      </c>
      <c r="D8" s="44" t="s">
        <v>18</v>
      </c>
      <c r="E8" s="44" t="s">
        <v>19</v>
      </c>
      <c r="F8" s="28" t="s">
        <v>4</v>
      </c>
      <c r="G8" s="45">
        <v>7350</v>
      </c>
      <c r="H8" s="46">
        <v>2</v>
      </c>
    </row>
    <row r="9" spans="1:8" s="1" customFormat="1" ht="16.5" x14ac:dyDescent="0.25">
      <c r="A9" s="25" t="s">
        <v>20</v>
      </c>
      <c r="B9" s="25" t="s">
        <v>21</v>
      </c>
      <c r="C9" s="39">
        <v>43892</v>
      </c>
      <c r="D9" s="27" t="s">
        <v>22</v>
      </c>
      <c r="E9" s="27" t="s">
        <v>23</v>
      </c>
      <c r="F9" s="28" t="s">
        <v>4</v>
      </c>
      <c r="G9" s="45">
        <v>300</v>
      </c>
      <c r="H9" s="1">
        <v>3</v>
      </c>
    </row>
    <row r="10" spans="1:8" s="51" customFormat="1" ht="30" x14ac:dyDescent="0.25">
      <c r="A10" s="49" t="s">
        <v>24</v>
      </c>
      <c r="B10" s="34" t="s">
        <v>25</v>
      </c>
      <c r="C10" s="30">
        <v>43892</v>
      </c>
      <c r="D10" s="29" t="s">
        <v>26</v>
      </c>
      <c r="E10" s="50">
        <v>209378</v>
      </c>
      <c r="F10" s="28" t="s">
        <v>4</v>
      </c>
      <c r="G10" s="31">
        <v>30479</v>
      </c>
      <c r="H10" s="51">
        <v>4</v>
      </c>
    </row>
    <row r="11" spans="1:8" s="51" customFormat="1" ht="30" x14ac:dyDescent="0.25">
      <c r="A11" s="52" t="s">
        <v>27</v>
      </c>
      <c r="B11" s="34" t="s">
        <v>28</v>
      </c>
      <c r="C11" s="30">
        <v>43893</v>
      </c>
      <c r="D11" s="53" t="s">
        <v>29</v>
      </c>
      <c r="E11" s="54">
        <v>211425</v>
      </c>
      <c r="F11" s="28" t="s">
        <v>4</v>
      </c>
      <c r="G11" s="31">
        <v>730</v>
      </c>
      <c r="H11" s="51">
        <v>5</v>
      </c>
    </row>
    <row r="12" spans="1:8" s="46" customFormat="1" ht="16.5" x14ac:dyDescent="0.25">
      <c r="A12" s="49" t="s">
        <v>12</v>
      </c>
      <c r="B12" s="25" t="s">
        <v>30</v>
      </c>
      <c r="C12" s="30">
        <v>43895</v>
      </c>
      <c r="D12" s="29" t="s">
        <v>31</v>
      </c>
      <c r="E12" s="37" t="s">
        <v>32</v>
      </c>
      <c r="F12" s="28" t="s">
        <v>4</v>
      </c>
      <c r="G12" s="31">
        <v>1400</v>
      </c>
      <c r="H12" s="46">
        <v>6</v>
      </c>
    </row>
    <row r="13" spans="1:8" s="51" customFormat="1" ht="33" x14ac:dyDescent="0.25">
      <c r="A13" s="49" t="s">
        <v>33</v>
      </c>
      <c r="B13" s="32" t="s">
        <v>34</v>
      </c>
      <c r="C13" s="30">
        <v>43895</v>
      </c>
      <c r="D13" s="29" t="s">
        <v>35</v>
      </c>
      <c r="E13" s="37" t="s">
        <v>36</v>
      </c>
      <c r="F13" s="28" t="s">
        <v>4</v>
      </c>
      <c r="G13" s="31">
        <v>81656</v>
      </c>
      <c r="H13" s="51">
        <v>7</v>
      </c>
    </row>
    <row r="14" spans="1:8" s="10" customFormat="1" ht="33" x14ac:dyDescent="0.25">
      <c r="A14" s="33" t="s">
        <v>33</v>
      </c>
      <c r="B14" s="32" t="s">
        <v>37</v>
      </c>
      <c r="C14" s="30">
        <v>43895</v>
      </c>
      <c r="D14" s="34" t="s">
        <v>38</v>
      </c>
      <c r="E14" s="37" t="s">
        <v>39</v>
      </c>
      <c r="F14" s="28" t="s">
        <v>4</v>
      </c>
      <c r="G14" s="31">
        <v>175722</v>
      </c>
      <c r="H14" s="10">
        <v>8</v>
      </c>
    </row>
    <row r="15" spans="1:8" s="10" customFormat="1" ht="66" x14ac:dyDescent="0.25">
      <c r="A15" s="33" t="s">
        <v>40</v>
      </c>
      <c r="B15" s="32" t="s">
        <v>41</v>
      </c>
      <c r="C15" s="30">
        <v>43896</v>
      </c>
      <c r="D15" s="34" t="s">
        <v>42</v>
      </c>
      <c r="E15" s="37" t="s">
        <v>43</v>
      </c>
      <c r="F15" s="28" t="s">
        <v>4</v>
      </c>
      <c r="G15" s="31">
        <v>154203</v>
      </c>
      <c r="H15" s="10">
        <v>9</v>
      </c>
    </row>
    <row r="16" spans="1:8" s="10" customFormat="1" ht="16.5" x14ac:dyDescent="0.25">
      <c r="A16" s="33" t="s">
        <v>40</v>
      </c>
      <c r="B16" s="32" t="s">
        <v>44</v>
      </c>
      <c r="C16" s="30">
        <v>43896</v>
      </c>
      <c r="D16" s="35" t="s">
        <v>45</v>
      </c>
      <c r="E16" s="37" t="s">
        <v>46</v>
      </c>
      <c r="F16" s="28" t="s">
        <v>4</v>
      </c>
      <c r="G16" s="31">
        <v>89175</v>
      </c>
      <c r="H16" s="10">
        <v>10</v>
      </c>
    </row>
    <row r="17" spans="1:8" s="10" customFormat="1" ht="16.5" x14ac:dyDescent="0.25">
      <c r="A17" s="33" t="s">
        <v>40</v>
      </c>
      <c r="B17" s="32" t="s">
        <v>44</v>
      </c>
      <c r="C17" s="30">
        <v>43896</v>
      </c>
      <c r="D17" s="34" t="s">
        <v>47</v>
      </c>
      <c r="E17" s="37" t="s">
        <v>48</v>
      </c>
      <c r="F17" s="28" t="s">
        <v>4</v>
      </c>
      <c r="G17" s="31">
        <v>19576</v>
      </c>
      <c r="H17" s="10">
        <v>11</v>
      </c>
    </row>
    <row r="18" spans="1:8" ht="16.5" x14ac:dyDescent="0.25">
      <c r="A18" s="33" t="s">
        <v>40</v>
      </c>
      <c r="B18" s="32" t="s">
        <v>49</v>
      </c>
      <c r="C18" s="30">
        <v>43896</v>
      </c>
      <c r="D18" s="34" t="s">
        <v>50</v>
      </c>
      <c r="E18" s="37" t="s">
        <v>51</v>
      </c>
      <c r="F18" s="28" t="s">
        <v>4</v>
      </c>
      <c r="G18" s="31">
        <v>55397</v>
      </c>
      <c r="H18" s="10">
        <v>12</v>
      </c>
    </row>
    <row r="19" spans="1:8" ht="33" x14ac:dyDescent="0.25">
      <c r="A19" s="33" t="s">
        <v>40</v>
      </c>
      <c r="B19" s="32" t="s">
        <v>52</v>
      </c>
      <c r="C19" s="30">
        <v>43896</v>
      </c>
      <c r="D19" s="34" t="s">
        <v>53</v>
      </c>
      <c r="E19" s="37" t="s">
        <v>54</v>
      </c>
      <c r="F19" s="28" t="s">
        <v>4</v>
      </c>
      <c r="G19" s="31">
        <v>1460</v>
      </c>
      <c r="H19" s="10">
        <v>13</v>
      </c>
    </row>
    <row r="20" spans="1:8" s="10" customFormat="1" ht="33" x14ac:dyDescent="0.25">
      <c r="A20" s="47" t="s">
        <v>40</v>
      </c>
      <c r="B20" s="32" t="s">
        <v>55</v>
      </c>
      <c r="C20" s="30">
        <v>43896</v>
      </c>
      <c r="D20" s="29" t="s">
        <v>56</v>
      </c>
      <c r="E20" s="37" t="s">
        <v>57</v>
      </c>
      <c r="F20" s="28" t="s">
        <v>4</v>
      </c>
      <c r="G20" s="31">
        <v>5328</v>
      </c>
      <c r="H20" s="10">
        <v>14</v>
      </c>
    </row>
    <row r="21" spans="1:8" s="1" customFormat="1" ht="16.5" x14ac:dyDescent="0.25">
      <c r="A21" s="48" t="s">
        <v>12</v>
      </c>
      <c r="B21" s="25" t="s">
        <v>30</v>
      </c>
      <c r="C21" s="30">
        <v>43900</v>
      </c>
      <c r="D21" s="36" t="s">
        <v>58</v>
      </c>
      <c r="E21" s="37" t="s">
        <v>59</v>
      </c>
      <c r="F21" s="28" t="s">
        <v>4</v>
      </c>
      <c r="G21" s="31">
        <v>1400</v>
      </c>
      <c r="H21" s="10">
        <v>15</v>
      </c>
    </row>
    <row r="22" spans="1:8" s="10" customFormat="1" ht="49.5" x14ac:dyDescent="0.25">
      <c r="A22" s="40" t="s">
        <v>40</v>
      </c>
      <c r="B22" s="32" t="s">
        <v>60</v>
      </c>
      <c r="C22" s="30">
        <v>43902</v>
      </c>
      <c r="D22" s="29" t="s">
        <v>61</v>
      </c>
      <c r="E22" s="37" t="s">
        <v>43</v>
      </c>
      <c r="F22" s="28" t="s">
        <v>4</v>
      </c>
      <c r="G22" s="31">
        <v>3364</v>
      </c>
      <c r="H22" s="10">
        <v>16</v>
      </c>
    </row>
    <row r="23" spans="1:8" s="10" customFormat="1" ht="49.5" x14ac:dyDescent="0.25">
      <c r="A23" s="40" t="s">
        <v>62</v>
      </c>
      <c r="B23" s="32" t="s">
        <v>63</v>
      </c>
      <c r="C23" s="30">
        <v>43903</v>
      </c>
      <c r="D23" s="29" t="s">
        <v>64</v>
      </c>
      <c r="E23" s="37" t="s">
        <v>65</v>
      </c>
      <c r="F23" s="28" t="s">
        <v>4</v>
      </c>
      <c r="G23" s="31">
        <v>5900</v>
      </c>
      <c r="H23" s="10">
        <v>17</v>
      </c>
    </row>
    <row r="24" spans="1:8" s="10" customFormat="1" ht="33" x14ac:dyDescent="0.25">
      <c r="A24" s="40" t="s">
        <v>66</v>
      </c>
      <c r="B24" s="32" t="s">
        <v>67</v>
      </c>
      <c r="C24" s="30">
        <v>43903</v>
      </c>
      <c r="D24" s="34" t="s">
        <v>64</v>
      </c>
      <c r="E24" s="37" t="s">
        <v>68</v>
      </c>
      <c r="F24" s="28" t="s">
        <v>4</v>
      </c>
      <c r="G24" s="31">
        <v>1000</v>
      </c>
      <c r="H24" s="10">
        <v>18</v>
      </c>
    </row>
    <row r="25" spans="1:8" s="10" customFormat="1" ht="33" x14ac:dyDescent="0.25">
      <c r="A25" s="40" t="s">
        <v>69</v>
      </c>
      <c r="B25" s="29" t="s">
        <v>70</v>
      </c>
      <c r="C25" s="30">
        <v>43903</v>
      </c>
      <c r="D25" s="29" t="s">
        <v>71</v>
      </c>
      <c r="E25" s="37" t="s">
        <v>72</v>
      </c>
      <c r="F25" s="28" t="s">
        <v>4</v>
      </c>
      <c r="G25" s="31">
        <v>5000</v>
      </c>
      <c r="H25" s="10">
        <v>19</v>
      </c>
    </row>
    <row r="26" spans="1:8" s="10" customFormat="1" ht="49.5" x14ac:dyDescent="0.25">
      <c r="A26" s="33" t="s">
        <v>73</v>
      </c>
      <c r="B26" s="29" t="s">
        <v>74</v>
      </c>
      <c r="C26" s="30">
        <v>43903</v>
      </c>
      <c r="D26" s="29" t="s">
        <v>75</v>
      </c>
      <c r="E26" s="37" t="s">
        <v>76</v>
      </c>
      <c r="F26" s="28" t="s">
        <v>4</v>
      </c>
      <c r="G26" s="31">
        <v>750</v>
      </c>
      <c r="H26" s="10">
        <v>20</v>
      </c>
    </row>
    <row r="27" spans="1:8" s="10" customFormat="1" ht="49.5" x14ac:dyDescent="0.25">
      <c r="A27" s="40" t="s">
        <v>16</v>
      </c>
      <c r="B27" s="29" t="s">
        <v>17</v>
      </c>
      <c r="C27" s="30">
        <v>43903</v>
      </c>
      <c r="D27" s="29" t="s">
        <v>64</v>
      </c>
      <c r="E27" s="37" t="s">
        <v>77</v>
      </c>
      <c r="F27" s="28" t="s">
        <v>4</v>
      </c>
      <c r="G27" s="31">
        <v>11800</v>
      </c>
      <c r="H27" s="10">
        <v>21</v>
      </c>
    </row>
    <row r="28" spans="1:8" s="10" customFormat="1" ht="49.5" x14ac:dyDescent="0.25">
      <c r="A28" s="33" t="s">
        <v>78</v>
      </c>
      <c r="B28" s="29" t="s">
        <v>79</v>
      </c>
      <c r="C28" s="30">
        <v>43903</v>
      </c>
      <c r="D28" s="29" t="s">
        <v>64</v>
      </c>
      <c r="E28" s="37" t="s">
        <v>80</v>
      </c>
      <c r="F28" s="28" t="s">
        <v>4</v>
      </c>
      <c r="G28" s="31">
        <v>92337.8</v>
      </c>
      <c r="H28" s="10">
        <v>22</v>
      </c>
    </row>
    <row r="29" spans="1:8" s="10" customFormat="1" ht="33" x14ac:dyDescent="0.25">
      <c r="A29" s="33" t="s">
        <v>84</v>
      </c>
      <c r="B29" s="29" t="s">
        <v>81</v>
      </c>
      <c r="C29" s="30">
        <v>43903</v>
      </c>
      <c r="D29" s="29" t="s">
        <v>82</v>
      </c>
      <c r="E29" s="37" t="s">
        <v>83</v>
      </c>
      <c r="F29" s="28" t="s">
        <v>4</v>
      </c>
      <c r="G29" s="31">
        <v>5392</v>
      </c>
      <c r="H29" s="10">
        <v>23</v>
      </c>
    </row>
    <row r="30" spans="1:8" s="10" customFormat="1" ht="16.5" x14ac:dyDescent="0.25">
      <c r="A30" s="33" t="s">
        <v>85</v>
      </c>
      <c r="B30" s="29" t="s">
        <v>86</v>
      </c>
      <c r="C30" s="30">
        <v>43907</v>
      </c>
      <c r="D30" s="29" t="s">
        <v>87</v>
      </c>
      <c r="E30" s="37" t="s">
        <v>88</v>
      </c>
      <c r="F30" s="28" t="s">
        <v>4</v>
      </c>
      <c r="G30" s="31">
        <v>15822.5</v>
      </c>
      <c r="H30" s="10">
        <v>24</v>
      </c>
    </row>
    <row r="31" spans="1:8" s="10" customFormat="1" ht="49.5" x14ac:dyDescent="0.25">
      <c r="A31" s="33" t="s">
        <v>89</v>
      </c>
      <c r="B31" s="29" t="s">
        <v>90</v>
      </c>
      <c r="C31" s="30">
        <v>43907</v>
      </c>
      <c r="D31" s="29" t="s">
        <v>91</v>
      </c>
      <c r="E31" s="37" t="s">
        <v>92</v>
      </c>
      <c r="F31" s="28" t="s">
        <v>4</v>
      </c>
      <c r="G31" s="31">
        <v>6616.06</v>
      </c>
      <c r="H31" s="10">
        <v>25</v>
      </c>
    </row>
    <row r="32" spans="1:8" s="10" customFormat="1" ht="33" x14ac:dyDescent="0.25">
      <c r="A32" s="33" t="s">
        <v>93</v>
      </c>
      <c r="B32" s="29" t="s">
        <v>94</v>
      </c>
      <c r="C32" s="30">
        <v>43909</v>
      </c>
      <c r="D32" s="29" t="s">
        <v>95</v>
      </c>
      <c r="E32" s="37" t="s">
        <v>96</v>
      </c>
      <c r="F32" s="28" t="s">
        <v>4</v>
      </c>
      <c r="G32" s="31">
        <v>83348</v>
      </c>
      <c r="H32" s="10">
        <v>26</v>
      </c>
    </row>
    <row r="33" spans="1:8" s="10" customFormat="1" ht="49.5" x14ac:dyDescent="0.25">
      <c r="A33" s="33" t="s">
        <v>93</v>
      </c>
      <c r="B33" s="29" t="s">
        <v>97</v>
      </c>
      <c r="C33" s="30">
        <v>43909</v>
      </c>
      <c r="D33" s="29" t="s">
        <v>98</v>
      </c>
      <c r="E33" s="37" t="s">
        <v>99</v>
      </c>
      <c r="F33" s="28" t="s">
        <v>4</v>
      </c>
      <c r="G33" s="31">
        <v>72644</v>
      </c>
      <c r="H33" s="10" t="s">
        <v>10</v>
      </c>
    </row>
    <row r="34" spans="1:8" s="10" customFormat="1" ht="33" x14ac:dyDescent="0.25">
      <c r="A34" s="40" t="s">
        <v>100</v>
      </c>
      <c r="B34" s="29" t="s">
        <v>101</v>
      </c>
      <c r="C34" s="30">
        <v>43909</v>
      </c>
      <c r="D34" s="29" t="s">
        <v>102</v>
      </c>
      <c r="E34" s="37" t="s">
        <v>103</v>
      </c>
      <c r="F34" s="28" t="s">
        <v>4</v>
      </c>
      <c r="G34" s="31">
        <v>2380</v>
      </c>
      <c r="H34" s="10" t="s">
        <v>10</v>
      </c>
    </row>
    <row r="35" spans="1:8" s="10" customFormat="1" ht="33" x14ac:dyDescent="0.25">
      <c r="A35" s="33" t="s">
        <v>93</v>
      </c>
      <c r="B35" s="29" t="s">
        <v>104</v>
      </c>
      <c r="C35" s="30">
        <v>43907</v>
      </c>
      <c r="D35" s="29" t="s">
        <v>105</v>
      </c>
      <c r="E35" s="37" t="s">
        <v>106</v>
      </c>
      <c r="F35" s="28" t="s">
        <v>4</v>
      </c>
      <c r="G35" s="31">
        <v>21390.400000000001</v>
      </c>
      <c r="H35" s="10" t="s">
        <v>10</v>
      </c>
    </row>
    <row r="36" spans="1:8" s="10" customFormat="1" ht="33" x14ac:dyDescent="0.25">
      <c r="A36" s="33" t="s">
        <v>93</v>
      </c>
      <c r="B36" s="29" t="s">
        <v>107</v>
      </c>
      <c r="C36" s="30">
        <v>43907</v>
      </c>
      <c r="D36" s="29" t="s">
        <v>108</v>
      </c>
      <c r="E36" s="37" t="s">
        <v>109</v>
      </c>
      <c r="F36" s="28" t="s">
        <v>4</v>
      </c>
      <c r="G36" s="31">
        <v>20880</v>
      </c>
    </row>
    <row r="37" spans="1:8" s="10" customFormat="1" ht="16.5" x14ac:dyDescent="0.25">
      <c r="A37" s="33" t="s">
        <v>110</v>
      </c>
      <c r="B37" s="29" t="s">
        <v>111</v>
      </c>
      <c r="C37" s="30">
        <v>43907</v>
      </c>
      <c r="D37" s="29" t="s">
        <v>112</v>
      </c>
      <c r="E37" s="37" t="s">
        <v>113</v>
      </c>
      <c r="F37" s="28" t="s">
        <v>4</v>
      </c>
      <c r="G37" s="31">
        <v>5400</v>
      </c>
    </row>
    <row r="38" spans="1:8" s="10" customFormat="1" ht="16.5" x14ac:dyDescent="0.25">
      <c r="A38" s="33" t="s">
        <v>114</v>
      </c>
      <c r="B38" s="29" t="s">
        <v>86</v>
      </c>
      <c r="C38" s="30">
        <v>43907</v>
      </c>
      <c r="D38" s="29" t="s">
        <v>115</v>
      </c>
      <c r="E38" s="37" t="s">
        <v>116</v>
      </c>
      <c r="F38" s="28" t="s">
        <v>4</v>
      </c>
      <c r="G38" s="31">
        <v>1028</v>
      </c>
    </row>
    <row r="39" spans="1:8" s="10" customFormat="1" ht="16.5" x14ac:dyDescent="0.25">
      <c r="A39" s="10" t="s">
        <v>114</v>
      </c>
      <c r="B39" s="29" t="s">
        <v>86</v>
      </c>
      <c r="C39" s="30">
        <v>43907</v>
      </c>
      <c r="D39" s="29" t="s">
        <v>117</v>
      </c>
      <c r="E39" s="37" t="s">
        <v>118</v>
      </c>
      <c r="F39" s="28" t="s">
        <v>4</v>
      </c>
      <c r="G39" s="31">
        <v>537</v>
      </c>
    </row>
    <row r="40" spans="1:8" s="10" customFormat="1" ht="16.5" x14ac:dyDescent="0.25">
      <c r="A40" s="33" t="s">
        <v>119</v>
      </c>
      <c r="B40" s="29" t="s">
        <v>120</v>
      </c>
      <c r="C40" s="30">
        <v>43907</v>
      </c>
      <c r="D40" s="29" t="s">
        <v>121</v>
      </c>
      <c r="E40" s="37" t="s">
        <v>122</v>
      </c>
      <c r="F40" s="28" t="s">
        <v>4</v>
      </c>
      <c r="G40" s="31">
        <v>1234.5</v>
      </c>
    </row>
    <row r="41" spans="1:8" s="10" customFormat="1" ht="33" x14ac:dyDescent="0.25">
      <c r="A41" s="33" t="s">
        <v>93</v>
      </c>
      <c r="B41" s="29" t="s">
        <v>123</v>
      </c>
      <c r="C41" s="30">
        <v>43907</v>
      </c>
      <c r="D41" s="29" t="s">
        <v>124</v>
      </c>
      <c r="E41" s="37" t="s">
        <v>125</v>
      </c>
      <c r="F41" s="28" t="s">
        <v>4</v>
      </c>
      <c r="G41" s="31">
        <v>100000</v>
      </c>
    </row>
    <row r="42" spans="1:8" s="10" customFormat="1" ht="33" x14ac:dyDescent="0.25">
      <c r="A42" s="33" t="s">
        <v>126</v>
      </c>
      <c r="B42" s="29" t="s">
        <v>127</v>
      </c>
      <c r="C42" s="30">
        <v>43907</v>
      </c>
      <c r="D42" s="29" t="s">
        <v>128</v>
      </c>
      <c r="E42" s="37" t="s">
        <v>129</v>
      </c>
      <c r="F42" s="28" t="s">
        <v>4</v>
      </c>
      <c r="G42" s="31">
        <v>995</v>
      </c>
    </row>
    <row r="43" spans="1:8" s="10" customFormat="1" ht="49.5" x14ac:dyDescent="0.25">
      <c r="A43" s="33" t="s">
        <v>130</v>
      </c>
      <c r="B43" s="29" t="s">
        <v>131</v>
      </c>
      <c r="C43" s="30">
        <v>43907</v>
      </c>
      <c r="D43" s="29" t="s">
        <v>132</v>
      </c>
      <c r="E43" s="37" t="s">
        <v>133</v>
      </c>
      <c r="F43" s="28" t="s">
        <v>4</v>
      </c>
      <c r="G43" s="31">
        <v>70829.52</v>
      </c>
    </row>
    <row r="44" spans="1:8" s="10" customFormat="1" ht="16.5" x14ac:dyDescent="0.25">
      <c r="A44" s="33" t="s">
        <v>134</v>
      </c>
      <c r="B44" s="29" t="s">
        <v>86</v>
      </c>
      <c r="C44" s="30">
        <v>43909</v>
      </c>
      <c r="D44" s="29" t="s">
        <v>135</v>
      </c>
      <c r="E44" s="37" t="s">
        <v>136</v>
      </c>
      <c r="F44" s="28" t="s">
        <v>4</v>
      </c>
      <c r="G44" s="31">
        <v>1659.52</v>
      </c>
    </row>
    <row r="45" spans="1:8" s="10" customFormat="1" ht="16.5" x14ac:dyDescent="0.25">
      <c r="A45" s="33" t="s">
        <v>137</v>
      </c>
      <c r="B45" s="29" t="s">
        <v>138</v>
      </c>
      <c r="C45" s="30">
        <v>43909</v>
      </c>
      <c r="D45" s="29" t="s">
        <v>139</v>
      </c>
      <c r="E45" s="37" t="s">
        <v>140</v>
      </c>
      <c r="F45" s="28" t="s">
        <v>4</v>
      </c>
      <c r="G45" s="31">
        <v>294.39999999999998</v>
      </c>
    </row>
    <row r="46" spans="1:8" s="10" customFormat="1" ht="33" x14ac:dyDescent="0.25">
      <c r="A46" s="33" t="s">
        <v>141</v>
      </c>
      <c r="B46" s="29" t="s">
        <v>142</v>
      </c>
      <c r="C46" s="30">
        <v>43909</v>
      </c>
      <c r="D46" s="29" t="s">
        <v>143</v>
      </c>
      <c r="E46" s="37" t="s">
        <v>144</v>
      </c>
      <c r="F46" s="28" t="s">
        <v>4</v>
      </c>
      <c r="G46" s="31">
        <v>640</v>
      </c>
    </row>
    <row r="47" spans="1:8" s="10" customFormat="1" ht="16.5" x14ac:dyDescent="0.25">
      <c r="A47" s="33" t="s">
        <v>145</v>
      </c>
      <c r="B47" s="29" t="s">
        <v>86</v>
      </c>
      <c r="C47" s="30">
        <v>43909</v>
      </c>
      <c r="D47" s="29" t="s">
        <v>146</v>
      </c>
      <c r="E47" s="37" t="s">
        <v>147</v>
      </c>
      <c r="F47" s="28" t="s">
        <v>4</v>
      </c>
      <c r="G47" s="31">
        <v>8352</v>
      </c>
    </row>
    <row r="48" spans="1:8" s="10" customFormat="1" ht="49.5" x14ac:dyDescent="0.25">
      <c r="A48" s="33" t="s">
        <v>40</v>
      </c>
      <c r="B48" s="29" t="s">
        <v>148</v>
      </c>
      <c r="C48" s="30">
        <v>43909</v>
      </c>
      <c r="D48" s="29" t="s">
        <v>149</v>
      </c>
      <c r="E48" s="37" t="s">
        <v>150</v>
      </c>
      <c r="F48" s="28" t="s">
        <v>4</v>
      </c>
      <c r="G48" s="31">
        <v>22820</v>
      </c>
    </row>
    <row r="49" spans="1:7" s="10" customFormat="1" ht="16.5" x14ac:dyDescent="0.25">
      <c r="A49" s="33" t="s">
        <v>154</v>
      </c>
      <c r="B49" s="29" t="s">
        <v>151</v>
      </c>
      <c r="C49" s="30">
        <v>43909</v>
      </c>
      <c r="D49" s="29" t="s">
        <v>152</v>
      </c>
      <c r="E49" s="37" t="s">
        <v>153</v>
      </c>
      <c r="F49" s="28" t="s">
        <v>4</v>
      </c>
      <c r="G49" s="31">
        <v>60000</v>
      </c>
    </row>
    <row r="50" spans="1:7" s="10" customFormat="1" ht="16.5" x14ac:dyDescent="0.25">
      <c r="A50" s="33" t="s">
        <v>155</v>
      </c>
      <c r="B50" s="29" t="s">
        <v>156</v>
      </c>
      <c r="C50" s="30">
        <v>43917</v>
      </c>
      <c r="D50" s="29" t="s">
        <v>157</v>
      </c>
      <c r="E50" s="37" t="s">
        <v>158</v>
      </c>
      <c r="F50" s="28" t="s">
        <v>4</v>
      </c>
      <c r="G50" s="31">
        <v>27188.7</v>
      </c>
    </row>
    <row r="51" spans="1:7" s="10" customFormat="1" ht="16.5" x14ac:dyDescent="0.25">
      <c r="A51" s="33" t="s">
        <v>159</v>
      </c>
      <c r="B51" s="29" t="s">
        <v>160</v>
      </c>
      <c r="C51" s="30">
        <v>43917</v>
      </c>
      <c r="D51" s="29" t="s">
        <v>161</v>
      </c>
      <c r="E51" s="37" t="s">
        <v>162</v>
      </c>
      <c r="F51" s="28" t="s">
        <v>4</v>
      </c>
      <c r="G51" s="31">
        <v>2784</v>
      </c>
    </row>
    <row r="52" spans="1:7" s="10" customFormat="1" ht="49.5" x14ac:dyDescent="0.25">
      <c r="A52" s="33" t="s">
        <v>163</v>
      </c>
      <c r="B52" s="29" t="s">
        <v>164</v>
      </c>
      <c r="C52" s="30">
        <v>43920</v>
      </c>
      <c r="D52" s="29" t="s">
        <v>165</v>
      </c>
      <c r="E52" s="37" t="s">
        <v>166</v>
      </c>
      <c r="F52" s="28" t="s">
        <v>4</v>
      </c>
      <c r="G52" s="31">
        <v>18838.400000000001</v>
      </c>
    </row>
    <row r="53" spans="1:7" s="10" customFormat="1" ht="16.5" x14ac:dyDescent="0.25">
      <c r="A53" s="33" t="s">
        <v>119</v>
      </c>
      <c r="B53" s="29" t="s">
        <v>167</v>
      </c>
      <c r="C53" s="30">
        <v>43920</v>
      </c>
      <c r="D53" s="29" t="s">
        <v>168</v>
      </c>
      <c r="E53" s="37" t="s">
        <v>169</v>
      </c>
      <c r="F53" s="28" t="s">
        <v>4</v>
      </c>
      <c r="G53" s="31">
        <v>414</v>
      </c>
    </row>
    <row r="54" spans="1:7" s="10" customFormat="1" ht="49.5" x14ac:dyDescent="0.25">
      <c r="A54" s="33" t="s">
        <v>73</v>
      </c>
      <c r="B54" s="29" t="s">
        <v>74</v>
      </c>
      <c r="C54" s="30">
        <v>43920</v>
      </c>
      <c r="D54" s="29" t="s">
        <v>170</v>
      </c>
      <c r="E54" s="37" t="s">
        <v>171</v>
      </c>
      <c r="F54" s="28" t="s">
        <v>4</v>
      </c>
      <c r="G54" s="31">
        <v>750</v>
      </c>
    </row>
    <row r="55" spans="1:7" s="10" customFormat="1" ht="49.5" x14ac:dyDescent="0.25">
      <c r="A55" s="33" t="s">
        <v>66</v>
      </c>
      <c r="B55" s="29" t="s">
        <v>172</v>
      </c>
      <c r="C55" s="30">
        <v>43920</v>
      </c>
      <c r="D55" s="29" t="s">
        <v>173</v>
      </c>
      <c r="E55" s="37" t="s">
        <v>174</v>
      </c>
      <c r="F55" s="28" t="s">
        <v>4</v>
      </c>
      <c r="G55" s="31">
        <v>1200</v>
      </c>
    </row>
    <row r="56" spans="1:7" s="10" customFormat="1" ht="16.5" x14ac:dyDescent="0.25">
      <c r="A56" s="33" t="s">
        <v>175</v>
      </c>
      <c r="B56" s="29" t="s">
        <v>86</v>
      </c>
      <c r="C56" s="30">
        <v>43920</v>
      </c>
      <c r="D56" s="29" t="s">
        <v>176</v>
      </c>
      <c r="E56" s="37" t="s">
        <v>177</v>
      </c>
      <c r="F56" s="28" t="s">
        <v>4</v>
      </c>
      <c r="G56" s="31">
        <v>17537.37</v>
      </c>
    </row>
    <row r="57" spans="1:7" s="10" customFormat="1" ht="16.5" x14ac:dyDescent="0.25">
      <c r="A57" s="33" t="s">
        <v>178</v>
      </c>
      <c r="B57" s="29" t="s">
        <v>179</v>
      </c>
      <c r="C57" s="30">
        <v>43920</v>
      </c>
      <c r="D57" s="29" t="s">
        <v>180</v>
      </c>
      <c r="E57" s="37" t="s">
        <v>181</v>
      </c>
      <c r="F57" s="28" t="s">
        <v>4</v>
      </c>
      <c r="G57" s="31">
        <v>1121.99</v>
      </c>
    </row>
    <row r="58" spans="1:7" s="10" customFormat="1" ht="33" x14ac:dyDescent="0.25">
      <c r="A58" s="33" t="s">
        <v>182</v>
      </c>
      <c r="B58" s="29" t="s">
        <v>183</v>
      </c>
      <c r="C58" s="30">
        <v>43920</v>
      </c>
      <c r="D58" s="29" t="s">
        <v>184</v>
      </c>
      <c r="E58" s="37" t="s">
        <v>185</v>
      </c>
      <c r="F58" s="28" t="s">
        <v>4</v>
      </c>
      <c r="G58" s="31">
        <v>5336</v>
      </c>
    </row>
    <row r="59" spans="1:7" s="10" customFormat="1" ht="49.5" x14ac:dyDescent="0.25">
      <c r="A59" s="33" t="s">
        <v>78</v>
      </c>
      <c r="B59" s="29" t="s">
        <v>186</v>
      </c>
      <c r="C59" s="30">
        <v>43920</v>
      </c>
      <c r="D59" s="29" t="s">
        <v>187</v>
      </c>
      <c r="E59" s="37" t="s">
        <v>188</v>
      </c>
      <c r="F59" s="28" t="s">
        <v>4</v>
      </c>
      <c r="G59" s="31">
        <v>92193.2</v>
      </c>
    </row>
    <row r="60" spans="1:7" s="10" customFormat="1" ht="33" x14ac:dyDescent="0.25">
      <c r="A60" s="33" t="s">
        <v>189</v>
      </c>
      <c r="B60" s="29" t="s">
        <v>190</v>
      </c>
      <c r="C60" s="30">
        <v>43920</v>
      </c>
      <c r="D60" s="29" t="s">
        <v>187</v>
      </c>
      <c r="E60" s="37" t="s">
        <v>191</v>
      </c>
      <c r="F60" s="28" t="s">
        <v>4</v>
      </c>
      <c r="G60" s="31">
        <v>3200</v>
      </c>
    </row>
    <row r="61" spans="1:7" s="10" customFormat="1" ht="49.5" x14ac:dyDescent="0.25">
      <c r="A61" s="33" t="s">
        <v>192</v>
      </c>
      <c r="B61" s="29" t="s">
        <v>193</v>
      </c>
      <c r="C61" s="30">
        <v>43903</v>
      </c>
      <c r="D61" s="29" t="s">
        <v>194</v>
      </c>
      <c r="E61" s="37" t="s">
        <v>43</v>
      </c>
      <c r="F61" s="28" t="s">
        <v>4</v>
      </c>
      <c r="G61" s="31">
        <v>568.4</v>
      </c>
    </row>
    <row r="62" spans="1:7" s="10" customFormat="1" ht="49.5" x14ac:dyDescent="0.25">
      <c r="A62" s="33" t="s">
        <v>195</v>
      </c>
      <c r="B62" s="29" t="s">
        <v>196</v>
      </c>
      <c r="C62" s="30">
        <v>43913</v>
      </c>
      <c r="D62" s="29" t="s">
        <v>197</v>
      </c>
      <c r="E62" s="37" t="s">
        <v>43</v>
      </c>
      <c r="F62" s="28" t="s">
        <v>4</v>
      </c>
      <c r="G62" s="31">
        <v>1539</v>
      </c>
    </row>
    <row r="63" spans="1:7" s="10" customFormat="1" ht="49.5" x14ac:dyDescent="0.25">
      <c r="A63" s="33" t="s">
        <v>33</v>
      </c>
      <c r="B63" s="29" t="s">
        <v>198</v>
      </c>
      <c r="C63" s="30">
        <v>43909</v>
      </c>
      <c r="D63" s="29" t="s">
        <v>200</v>
      </c>
      <c r="E63" s="37" t="s">
        <v>199</v>
      </c>
      <c r="F63" s="28" t="s">
        <v>4</v>
      </c>
      <c r="G63" s="31">
        <v>22312</v>
      </c>
    </row>
    <row r="64" spans="1:7" s="10" customFormat="1" ht="16.5" x14ac:dyDescent="0.25">
      <c r="A64" s="33"/>
      <c r="B64" s="29"/>
      <c r="C64" s="30"/>
      <c r="D64" s="29"/>
      <c r="E64" s="37"/>
      <c r="F64" s="28"/>
      <c r="G64" s="31"/>
    </row>
    <row r="65" spans="1:7" ht="19.5" thickBot="1" x14ac:dyDescent="0.3">
      <c r="A65" s="21"/>
      <c r="B65" s="22"/>
      <c r="C65" s="23"/>
      <c r="D65" s="61" t="s">
        <v>5</v>
      </c>
      <c r="E65" s="62"/>
      <c r="F65" s="56"/>
      <c r="G65" s="41">
        <f>SUM(G7:G64)</f>
        <v>1442973.76</v>
      </c>
    </row>
    <row r="66" spans="1:7" ht="14.25" customHeight="1" x14ac:dyDescent="0.25">
      <c r="A66" s="2"/>
      <c r="B66" s="8"/>
      <c r="C66" s="11"/>
    </row>
    <row r="67" spans="1:7" x14ac:dyDescent="0.25">
      <c r="A67" s="2"/>
      <c r="B67" s="8"/>
      <c r="C67" s="11"/>
    </row>
    <row r="68" spans="1:7" x14ac:dyDescent="0.25">
      <c r="A68" s="7"/>
      <c r="B68" s="8"/>
      <c r="C68" s="11"/>
    </row>
    <row r="69" spans="1:7" x14ac:dyDescent="0.25">
      <c r="A69" s="2"/>
      <c r="B69" s="8"/>
      <c r="C69" s="11"/>
    </row>
    <row r="70" spans="1:7" x14ac:dyDescent="0.25">
      <c r="A70" s="2"/>
      <c r="B70" s="8"/>
      <c r="C70" s="11"/>
    </row>
    <row r="71" spans="1:7" x14ac:dyDescent="0.25">
      <c r="A71" s="2"/>
      <c r="B71" s="8"/>
      <c r="C71" s="11"/>
    </row>
    <row r="72" spans="1:7" x14ac:dyDescent="0.25">
      <c r="A72" s="2"/>
      <c r="B72" s="8"/>
      <c r="C72" s="11"/>
    </row>
    <row r="73" spans="1:7" x14ac:dyDescent="0.25">
      <c r="A73" s="2"/>
      <c r="B73" s="8"/>
      <c r="C73" s="11"/>
    </row>
    <row r="74" spans="1:7" x14ac:dyDescent="0.25">
      <c r="A74" s="2"/>
      <c r="B74" s="8"/>
      <c r="C74" s="11"/>
    </row>
    <row r="75" spans="1:7" x14ac:dyDescent="0.25">
      <c r="A75" s="2"/>
      <c r="B75" s="8"/>
      <c r="C75" s="11"/>
    </row>
    <row r="76" spans="1:7" x14ac:dyDescent="0.25">
      <c r="A76" s="7"/>
      <c r="B76" s="8"/>
      <c r="C76" s="11"/>
    </row>
    <row r="77" spans="1:7" x14ac:dyDescent="0.25">
      <c r="A77" s="4"/>
      <c r="B77" s="8"/>
      <c r="C77" s="11"/>
    </row>
    <row r="78" spans="1:7" x14ac:dyDescent="0.25">
      <c r="A78" s="4"/>
      <c r="B78" s="8"/>
      <c r="C78" s="11"/>
    </row>
    <row r="79" spans="1:7" x14ac:dyDescent="0.25">
      <c r="A79" s="2"/>
      <c r="B79" s="8"/>
      <c r="C79" s="11"/>
    </row>
    <row r="80" spans="1:7" x14ac:dyDescent="0.25">
      <c r="A80" s="2"/>
      <c r="B80" s="8"/>
      <c r="C80" s="11"/>
    </row>
    <row r="81" spans="1:3" x14ac:dyDescent="0.25">
      <c r="A81" s="7"/>
      <c r="B81" s="8"/>
      <c r="C81" s="11"/>
    </row>
    <row r="82" spans="1:3" x14ac:dyDescent="0.25">
      <c r="A82" s="2"/>
      <c r="B82" s="8"/>
      <c r="C82" s="11"/>
    </row>
    <row r="83" spans="1:3" x14ac:dyDescent="0.25">
      <c r="A83" s="2"/>
      <c r="B83" s="8"/>
      <c r="C83" s="11"/>
    </row>
    <row r="84" spans="1:3" x14ac:dyDescent="0.25">
      <c r="A84" s="6"/>
      <c r="B84" s="8"/>
      <c r="C84" s="11"/>
    </row>
    <row r="85" spans="1:3" x14ac:dyDescent="0.25">
      <c r="A85" s="6"/>
      <c r="B85" s="8"/>
      <c r="C85" s="11"/>
    </row>
    <row r="86" spans="1:3" x14ac:dyDescent="0.25">
      <c r="A86" s="9"/>
      <c r="B86" s="8"/>
      <c r="C86" s="11"/>
    </row>
    <row r="87" spans="1:3" x14ac:dyDescent="0.25">
      <c r="A87" s="6"/>
      <c r="B87" s="8"/>
      <c r="C87" s="11"/>
    </row>
    <row r="88" spans="1:3" x14ac:dyDescent="0.25">
      <c r="A88" s="4"/>
      <c r="B88" s="8"/>
      <c r="C88" s="11"/>
    </row>
    <row r="89" spans="1:3" x14ac:dyDescent="0.25">
      <c r="A89" s="2"/>
      <c r="B89" s="8"/>
      <c r="C89" s="11"/>
    </row>
    <row r="90" spans="1:3" x14ac:dyDescent="0.25">
      <c r="A90" s="2"/>
      <c r="B90" s="8"/>
      <c r="C90" s="11"/>
    </row>
    <row r="91" spans="1:3" x14ac:dyDescent="0.25">
      <c r="A91" s="2"/>
      <c r="B91" s="8"/>
      <c r="C91" s="11"/>
    </row>
    <row r="92" spans="1:3" x14ac:dyDescent="0.25">
      <c r="A92" s="7"/>
      <c r="B92" s="8"/>
      <c r="C92" s="11"/>
    </row>
    <row r="93" spans="1:3" x14ac:dyDescent="0.25">
      <c r="A93" s="2"/>
      <c r="B93" s="8"/>
      <c r="C93" s="11"/>
    </row>
    <row r="94" spans="1:3" x14ac:dyDescent="0.25">
      <c r="A94" s="2"/>
      <c r="B94" s="8"/>
      <c r="C94" s="11"/>
    </row>
    <row r="95" spans="1:3" x14ac:dyDescent="0.25">
      <c r="A95" s="5"/>
      <c r="B95" s="8"/>
      <c r="C95" s="11"/>
    </row>
    <row r="96" spans="1:3" x14ac:dyDescent="0.25">
      <c r="A96" s="5"/>
      <c r="B96" s="8"/>
      <c r="C96" s="11"/>
    </row>
    <row r="97" spans="1:3" x14ac:dyDescent="0.25">
      <c r="A97" s="6"/>
      <c r="B97" s="8"/>
      <c r="C97" s="11"/>
    </row>
    <row r="98" spans="1:3" x14ac:dyDescent="0.25">
      <c r="A98" s="2"/>
      <c r="B98" s="8"/>
      <c r="C98" s="11"/>
    </row>
    <row r="99" spans="1:3" x14ac:dyDescent="0.25">
      <c r="A99" s="2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4"/>
      <c r="B101" s="8"/>
      <c r="C101" s="11"/>
    </row>
    <row r="102" spans="1:3" x14ac:dyDescent="0.25">
      <c r="A102" s="2"/>
      <c r="B102" s="8"/>
      <c r="C102" s="11"/>
    </row>
    <row r="103" spans="1:3" x14ac:dyDescent="0.25">
      <c r="A103" s="2"/>
      <c r="B103" s="8"/>
      <c r="C103" s="11"/>
    </row>
    <row r="104" spans="1:3" x14ac:dyDescent="0.25">
      <c r="A104" s="2"/>
      <c r="B104" s="8"/>
      <c r="C104" s="11"/>
    </row>
    <row r="105" spans="1:3" x14ac:dyDescent="0.25">
      <c r="A105" s="2"/>
      <c r="B105" s="8"/>
      <c r="C105" s="11"/>
    </row>
    <row r="106" spans="1:3" x14ac:dyDescent="0.25">
      <c r="A106" s="2"/>
      <c r="B106" s="8"/>
      <c r="C106" s="11"/>
    </row>
    <row r="107" spans="1:3" x14ac:dyDescent="0.25">
      <c r="A107" s="2"/>
      <c r="B107" s="8"/>
      <c r="C107" s="11"/>
    </row>
    <row r="108" spans="1:3" x14ac:dyDescent="0.25">
      <c r="A108" s="2"/>
      <c r="B108" s="8"/>
      <c r="C108" s="11"/>
    </row>
    <row r="109" spans="1:3" x14ac:dyDescent="0.25">
      <c r="A109" s="2"/>
      <c r="B109" s="8"/>
      <c r="C109" s="11"/>
    </row>
    <row r="110" spans="1:3" x14ac:dyDescent="0.25">
      <c r="A110" s="2"/>
      <c r="B110" s="8"/>
      <c r="C110" s="11"/>
    </row>
    <row r="111" spans="1:3" x14ac:dyDescent="0.25">
      <c r="A111" s="2"/>
      <c r="B111" s="8"/>
      <c r="C111" s="11"/>
    </row>
    <row r="112" spans="1:3" x14ac:dyDescent="0.25">
      <c r="A112" s="2"/>
      <c r="B112" s="8"/>
      <c r="C112" s="11"/>
    </row>
    <row r="113" spans="1:3" x14ac:dyDescent="0.25">
      <c r="A113" s="2"/>
      <c r="B113" s="8"/>
      <c r="C113" s="11"/>
    </row>
    <row r="114" spans="1:3" x14ac:dyDescent="0.25">
      <c r="A114" s="2"/>
      <c r="B114" s="8"/>
      <c r="C114" s="11"/>
    </row>
    <row r="115" spans="1:3" x14ac:dyDescent="0.25">
      <c r="A115" s="2"/>
      <c r="B115" s="8"/>
      <c r="C115" s="11"/>
    </row>
    <row r="116" spans="1:3" x14ac:dyDescent="0.25">
      <c r="A116" s="7"/>
      <c r="B116" s="8"/>
      <c r="C116" s="11"/>
    </row>
    <row r="117" spans="1:3" x14ac:dyDescent="0.25">
      <c r="A117" s="2"/>
      <c r="B117" s="8"/>
      <c r="C117" s="3"/>
    </row>
    <row r="118" spans="1:3" x14ac:dyDescent="0.25">
      <c r="A118" s="2"/>
      <c r="B118" s="8"/>
      <c r="C118" s="3"/>
    </row>
    <row r="119" spans="1:3" x14ac:dyDescent="0.25">
      <c r="A119" s="2"/>
      <c r="B119" s="8"/>
      <c r="C119" s="3"/>
    </row>
    <row r="120" spans="1:3" x14ac:dyDescent="0.25">
      <c r="A120" s="2"/>
      <c r="B120" s="8"/>
      <c r="C120" s="3"/>
    </row>
    <row r="121" spans="1:3" x14ac:dyDescent="0.25">
      <c r="A121" s="2"/>
      <c r="B121" s="8"/>
      <c r="C121" s="3"/>
    </row>
    <row r="122" spans="1:3" x14ac:dyDescent="0.25">
      <c r="A122" s="2"/>
      <c r="B122" s="8"/>
      <c r="C122" s="3"/>
    </row>
    <row r="123" spans="1:3" x14ac:dyDescent="0.25">
      <c r="A123" s="2"/>
      <c r="B123" s="8"/>
      <c r="C123" s="3"/>
    </row>
    <row r="124" spans="1:3" x14ac:dyDescent="0.25">
      <c r="A124" s="2"/>
      <c r="B124" s="8"/>
      <c r="C124" s="3"/>
    </row>
  </sheetData>
  <mergeCells count="9">
    <mergeCell ref="G5:G6"/>
    <mergeCell ref="E5:E6"/>
    <mergeCell ref="D65:E65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2020-06-09T18:24:33Z</dcterms:modified>
</cp:coreProperties>
</file>